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izdaci" sheetId="8" r:id="rId1"/>
    <sheet name="Sheet1" sheetId="1" r:id="rId2"/>
    <sheet name="Sheet2" sheetId="2" r:id="rId3"/>
    <sheet name="Sheet3" sheetId="3" r:id="rId4"/>
  </sheets>
  <definedNames>
    <definedName name="_xlnm.Print_Titles" localSheetId="0">izdaci!$2:$3</definedName>
  </definedNames>
  <calcPr calcId="124519"/>
</workbook>
</file>

<file path=xl/calcChain.xml><?xml version="1.0" encoding="utf-8"?>
<calcChain xmlns="http://schemas.openxmlformats.org/spreadsheetml/2006/main">
  <c r="D38" i="8"/>
  <c r="D36"/>
  <c r="D34"/>
  <c r="D33"/>
  <c r="D31"/>
  <c r="D30"/>
  <c r="D29"/>
  <c r="D26"/>
  <c r="D25"/>
  <c r="D24"/>
  <c r="D23"/>
  <c r="D22"/>
  <c r="D21"/>
  <c r="D20"/>
  <c r="D19"/>
  <c r="D18"/>
  <c r="D16"/>
  <c r="D15"/>
  <c r="D14"/>
  <c r="D13"/>
  <c r="D12"/>
  <c r="D11"/>
  <c r="D10"/>
  <c r="D9"/>
  <c r="D8"/>
  <c r="D7"/>
  <c r="D6"/>
  <c r="D39" l="1"/>
  <c r="D5"/>
  <c r="D37" l="1"/>
</calcChain>
</file>

<file path=xl/sharedStrings.xml><?xml version="1.0" encoding="utf-8"?>
<sst xmlns="http://schemas.openxmlformats.org/spreadsheetml/2006/main" count="43" uniqueCount="42">
  <si>
    <t>izvršenja</t>
  </si>
  <si>
    <t>TEKUĆI IZDACI</t>
  </si>
  <si>
    <t>Izdaci za meterijal i usluge</t>
  </si>
  <si>
    <t>Putni troškovi</t>
  </si>
  <si>
    <t xml:space="preserve">Izdaci za ugovorene usluge </t>
  </si>
  <si>
    <t>TEKUĆA REZERVA</t>
  </si>
  <si>
    <t>Tekući transferi</t>
  </si>
  <si>
    <t>NABAVKA STALNIH SREDSTAVA</t>
  </si>
  <si>
    <t>Izdaci za kamate</t>
  </si>
  <si>
    <t>Bruto plaće i naknade</t>
  </si>
  <si>
    <t xml:space="preserve">Bruto plaće </t>
  </si>
  <si>
    <t xml:space="preserve">Naknade uposlenim </t>
  </si>
  <si>
    <t>Doprinos poslodavca</t>
  </si>
  <si>
    <t>Izdaci za energiju</t>
  </si>
  <si>
    <t>Izdaci za komunalne usluge</t>
  </si>
  <si>
    <t>Izdaci za materijal</t>
  </si>
  <si>
    <t>Izdaci za prevoz i gorivo</t>
  </si>
  <si>
    <t>Izdaci za održavanje</t>
  </si>
  <si>
    <t>Nabavka opreme</t>
  </si>
  <si>
    <t>UKUPNI IZDACI</t>
  </si>
  <si>
    <t>II  SINTETIČKI PREGLED IZDATAKA</t>
  </si>
  <si>
    <t>Transferi drugim nivoima vlasti</t>
  </si>
  <si>
    <t>Transferi pojedincima</t>
  </si>
  <si>
    <t>Transferi neprofitnim organizacijama</t>
  </si>
  <si>
    <t xml:space="preserve">Transferi javnim ustanovama i preduzećima </t>
  </si>
  <si>
    <t>Nabavka zemljišta</t>
  </si>
  <si>
    <t>Projektna dokumentacija, regulacioni planovi i ostala sredstva u obliku prava</t>
  </si>
  <si>
    <t>UKUPNO BUDŽETSKA SREDSTVA</t>
  </si>
  <si>
    <t xml:space="preserve">O P I S </t>
  </si>
  <si>
    <t>PRIVREMENO FINANSIRANJE  ZA 2021.GODINU</t>
  </si>
  <si>
    <t>Izdaci za bankarske i usluge osiguranja</t>
  </si>
  <si>
    <t xml:space="preserve">IZDACI ZA OTPLATU KREDITA </t>
  </si>
  <si>
    <t>Ekonomski kod</t>
  </si>
  <si>
    <t>Unajmljivanje imovine, opreme i nematerijalne imovine</t>
  </si>
  <si>
    <t>Drugi tekući rashodi</t>
  </si>
  <si>
    <t>Nabavka građevina</t>
  </si>
  <si>
    <t>Kapitalni transferi</t>
  </si>
  <si>
    <t>Kapitalni transferi javnim preduzećima</t>
  </si>
  <si>
    <t>POKRIĆE DEFICITA IZ RANIJEG PERIODA</t>
  </si>
  <si>
    <t>PREDSJEDAVAJUĆI</t>
  </si>
  <si>
    <t xml:space="preserve">          Općinskog vijeća</t>
  </si>
  <si>
    <t xml:space="preserve">                 Anel Rihić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</si>
</sst>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1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3" fontId="3" fillId="2" borderId="2" xfId="1" applyNumberFormat="1" applyFont="1" applyBorder="1" applyAlignment="1">
      <alignment horizontal="center" wrapText="1"/>
    </xf>
    <xf numFmtId="3" fontId="3" fillId="2" borderId="4" xfId="1" applyNumberFormat="1" applyFont="1" applyBorder="1" applyAlignment="1">
      <alignment horizontal="center"/>
    </xf>
    <xf numFmtId="0" fontId="5" fillId="0" borderId="3" xfId="0" applyNumberFormat="1" applyFont="1" applyBorder="1"/>
    <xf numFmtId="4" fontId="6" fillId="0" borderId="3" xfId="0" applyNumberFormat="1" applyFont="1" applyBorder="1"/>
    <xf numFmtId="0" fontId="5" fillId="0" borderId="0" xfId="0" applyFont="1"/>
    <xf numFmtId="0" fontId="7" fillId="0" borderId="4" xfId="0" applyNumberFormat="1" applyFont="1" applyBorder="1"/>
    <xf numFmtId="0" fontId="7" fillId="0" borderId="0" xfId="0" applyFont="1"/>
    <xf numFmtId="0" fontId="4" fillId="0" borderId="4" xfId="0" applyNumberFormat="1" applyFont="1" applyBorder="1"/>
    <xf numFmtId="0" fontId="4" fillId="0" borderId="0" xfId="0" applyFont="1"/>
    <xf numFmtId="0" fontId="9" fillId="0" borderId="0" xfId="0" applyNumberFormat="1" applyFont="1"/>
    <xf numFmtId="3" fontId="10" fillId="0" borderId="0" xfId="0" applyNumberFormat="1" applyFont="1"/>
    <xf numFmtId="0" fontId="12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2" fillId="2" borderId="4" xfId="1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2" fillId="2" borderId="5" xfId="1" applyNumberFormat="1" applyFont="1" applyBorder="1"/>
    <xf numFmtId="3" fontId="3" fillId="2" borderId="5" xfId="1" applyNumberFormat="1" applyFont="1" applyBorder="1"/>
    <xf numFmtId="0" fontId="10" fillId="0" borderId="0" xfId="0" applyFont="1"/>
    <xf numFmtId="0" fontId="9" fillId="0" borderId="0" xfId="0" applyFont="1"/>
    <xf numFmtId="3" fontId="14" fillId="0" borderId="0" xfId="0" applyNumberFormat="1" applyFont="1"/>
    <xf numFmtId="3" fontId="2" fillId="2" borderId="2" xfId="1" applyNumberFormat="1" applyFont="1" applyBorder="1" applyAlignment="1">
      <alignment horizontal="center"/>
    </xf>
    <xf numFmtId="0" fontId="2" fillId="2" borderId="2" xfId="1" applyNumberFormat="1" applyFont="1" applyBorder="1" applyAlignment="1">
      <alignment horizontal="center"/>
    </xf>
    <xf numFmtId="0" fontId="5" fillId="0" borderId="4" xfId="0" applyNumberFormat="1" applyFont="1" applyBorder="1"/>
    <xf numFmtId="0" fontId="15" fillId="2" borderId="2" xfId="1" applyNumberFormat="1" applyFont="1" applyBorder="1" applyAlignment="1">
      <alignment wrapText="1"/>
    </xf>
    <xf numFmtId="164" fontId="6" fillId="0" borderId="3" xfId="0" applyNumberFormat="1" applyFont="1" applyBorder="1"/>
    <xf numFmtId="164" fontId="8" fillId="0" borderId="4" xfId="0" applyNumberFormat="1" applyFont="1" applyBorder="1"/>
    <xf numFmtId="3" fontId="14" fillId="0" borderId="0" xfId="0" applyNumberFormat="1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22" zoomScale="130" zoomScaleNormal="130" workbookViewId="0">
      <selection activeCell="C43" sqref="C43"/>
    </sheetView>
  </sheetViews>
  <sheetFormatPr defaultRowHeight="15"/>
  <cols>
    <col min="1" max="1" width="12.5703125" style="10" customWidth="1"/>
    <col min="2" max="2" width="65.7109375" style="10" customWidth="1"/>
    <col min="3" max="3" width="22.42578125" style="11" customWidth="1"/>
    <col min="4" max="4" width="0" style="20" hidden="1" customWidth="1"/>
    <col min="246" max="246" width="6.85546875" customWidth="1"/>
    <col min="247" max="247" width="7.28515625" customWidth="1"/>
    <col min="248" max="248" width="9.28515625" customWidth="1"/>
    <col min="249" max="249" width="6.7109375" customWidth="1"/>
    <col min="250" max="250" width="59.7109375" customWidth="1"/>
    <col min="251" max="252" width="11.5703125" customWidth="1"/>
    <col min="253" max="253" width="12.5703125" customWidth="1"/>
    <col min="502" max="502" width="6.85546875" customWidth="1"/>
    <col min="503" max="503" width="7.28515625" customWidth="1"/>
    <col min="504" max="504" width="9.28515625" customWidth="1"/>
    <col min="505" max="505" width="6.7109375" customWidth="1"/>
    <col min="506" max="506" width="59.7109375" customWidth="1"/>
    <col min="507" max="508" width="11.5703125" customWidth="1"/>
    <col min="509" max="509" width="12.5703125" customWidth="1"/>
    <col min="758" max="758" width="6.85546875" customWidth="1"/>
    <col min="759" max="759" width="7.28515625" customWidth="1"/>
    <col min="760" max="760" width="9.28515625" customWidth="1"/>
    <col min="761" max="761" width="6.7109375" customWidth="1"/>
    <col min="762" max="762" width="59.7109375" customWidth="1"/>
    <col min="763" max="764" width="11.5703125" customWidth="1"/>
    <col min="765" max="765" width="12.5703125" customWidth="1"/>
    <col min="1014" max="1014" width="6.85546875" customWidth="1"/>
    <col min="1015" max="1015" width="7.28515625" customWidth="1"/>
    <col min="1016" max="1016" width="9.28515625" customWidth="1"/>
    <col min="1017" max="1017" width="6.7109375" customWidth="1"/>
    <col min="1018" max="1018" width="59.7109375" customWidth="1"/>
    <col min="1019" max="1020" width="11.5703125" customWidth="1"/>
    <col min="1021" max="1021" width="12.5703125" customWidth="1"/>
    <col min="1270" max="1270" width="6.85546875" customWidth="1"/>
    <col min="1271" max="1271" width="7.28515625" customWidth="1"/>
    <col min="1272" max="1272" width="9.28515625" customWidth="1"/>
    <col min="1273" max="1273" width="6.7109375" customWidth="1"/>
    <col min="1274" max="1274" width="59.7109375" customWidth="1"/>
    <col min="1275" max="1276" width="11.5703125" customWidth="1"/>
    <col min="1277" max="1277" width="12.5703125" customWidth="1"/>
    <col min="1526" max="1526" width="6.85546875" customWidth="1"/>
    <col min="1527" max="1527" width="7.28515625" customWidth="1"/>
    <col min="1528" max="1528" width="9.28515625" customWidth="1"/>
    <col min="1529" max="1529" width="6.7109375" customWidth="1"/>
    <col min="1530" max="1530" width="59.7109375" customWidth="1"/>
    <col min="1531" max="1532" width="11.5703125" customWidth="1"/>
    <col min="1533" max="1533" width="12.5703125" customWidth="1"/>
    <col min="1782" max="1782" width="6.85546875" customWidth="1"/>
    <col min="1783" max="1783" width="7.28515625" customWidth="1"/>
    <col min="1784" max="1784" width="9.28515625" customWidth="1"/>
    <col min="1785" max="1785" width="6.7109375" customWidth="1"/>
    <col min="1786" max="1786" width="59.7109375" customWidth="1"/>
    <col min="1787" max="1788" width="11.5703125" customWidth="1"/>
    <col min="1789" max="1789" width="12.5703125" customWidth="1"/>
    <col min="2038" max="2038" width="6.85546875" customWidth="1"/>
    <col min="2039" max="2039" width="7.28515625" customWidth="1"/>
    <col min="2040" max="2040" width="9.28515625" customWidth="1"/>
    <col min="2041" max="2041" width="6.7109375" customWidth="1"/>
    <col min="2042" max="2042" width="59.7109375" customWidth="1"/>
    <col min="2043" max="2044" width="11.5703125" customWidth="1"/>
    <col min="2045" max="2045" width="12.5703125" customWidth="1"/>
    <col min="2294" max="2294" width="6.85546875" customWidth="1"/>
    <col min="2295" max="2295" width="7.28515625" customWidth="1"/>
    <col min="2296" max="2296" width="9.28515625" customWidth="1"/>
    <col min="2297" max="2297" width="6.7109375" customWidth="1"/>
    <col min="2298" max="2298" width="59.7109375" customWidth="1"/>
    <col min="2299" max="2300" width="11.5703125" customWidth="1"/>
    <col min="2301" max="2301" width="12.5703125" customWidth="1"/>
    <col min="2550" max="2550" width="6.85546875" customWidth="1"/>
    <col min="2551" max="2551" width="7.28515625" customWidth="1"/>
    <col min="2552" max="2552" width="9.28515625" customWidth="1"/>
    <col min="2553" max="2553" width="6.7109375" customWidth="1"/>
    <col min="2554" max="2554" width="59.7109375" customWidth="1"/>
    <col min="2555" max="2556" width="11.5703125" customWidth="1"/>
    <col min="2557" max="2557" width="12.5703125" customWidth="1"/>
    <col min="2806" max="2806" width="6.85546875" customWidth="1"/>
    <col min="2807" max="2807" width="7.28515625" customWidth="1"/>
    <col min="2808" max="2808" width="9.28515625" customWidth="1"/>
    <col min="2809" max="2809" width="6.7109375" customWidth="1"/>
    <col min="2810" max="2810" width="59.7109375" customWidth="1"/>
    <col min="2811" max="2812" width="11.5703125" customWidth="1"/>
    <col min="2813" max="2813" width="12.5703125" customWidth="1"/>
    <col min="3062" max="3062" width="6.85546875" customWidth="1"/>
    <col min="3063" max="3063" width="7.28515625" customWidth="1"/>
    <col min="3064" max="3064" width="9.28515625" customWidth="1"/>
    <col min="3065" max="3065" width="6.7109375" customWidth="1"/>
    <col min="3066" max="3066" width="59.7109375" customWidth="1"/>
    <col min="3067" max="3068" width="11.5703125" customWidth="1"/>
    <col min="3069" max="3069" width="12.5703125" customWidth="1"/>
    <col min="3318" max="3318" width="6.85546875" customWidth="1"/>
    <col min="3319" max="3319" width="7.28515625" customWidth="1"/>
    <col min="3320" max="3320" width="9.28515625" customWidth="1"/>
    <col min="3321" max="3321" width="6.7109375" customWidth="1"/>
    <col min="3322" max="3322" width="59.7109375" customWidth="1"/>
    <col min="3323" max="3324" width="11.5703125" customWidth="1"/>
    <col min="3325" max="3325" width="12.5703125" customWidth="1"/>
    <col min="3574" max="3574" width="6.85546875" customWidth="1"/>
    <col min="3575" max="3575" width="7.28515625" customWidth="1"/>
    <col min="3576" max="3576" width="9.28515625" customWidth="1"/>
    <col min="3577" max="3577" width="6.7109375" customWidth="1"/>
    <col min="3578" max="3578" width="59.7109375" customWidth="1"/>
    <col min="3579" max="3580" width="11.5703125" customWidth="1"/>
    <col min="3581" max="3581" width="12.5703125" customWidth="1"/>
    <col min="3830" max="3830" width="6.85546875" customWidth="1"/>
    <col min="3831" max="3831" width="7.28515625" customWidth="1"/>
    <col min="3832" max="3832" width="9.28515625" customWidth="1"/>
    <col min="3833" max="3833" width="6.7109375" customWidth="1"/>
    <col min="3834" max="3834" width="59.7109375" customWidth="1"/>
    <col min="3835" max="3836" width="11.5703125" customWidth="1"/>
    <col min="3837" max="3837" width="12.5703125" customWidth="1"/>
    <col min="4086" max="4086" width="6.85546875" customWidth="1"/>
    <col min="4087" max="4087" width="7.28515625" customWidth="1"/>
    <col min="4088" max="4088" width="9.28515625" customWidth="1"/>
    <col min="4089" max="4089" width="6.7109375" customWidth="1"/>
    <col min="4090" max="4090" width="59.7109375" customWidth="1"/>
    <col min="4091" max="4092" width="11.5703125" customWidth="1"/>
    <col min="4093" max="4093" width="12.5703125" customWidth="1"/>
    <col min="4342" max="4342" width="6.85546875" customWidth="1"/>
    <col min="4343" max="4343" width="7.28515625" customWidth="1"/>
    <col min="4344" max="4344" width="9.28515625" customWidth="1"/>
    <col min="4345" max="4345" width="6.7109375" customWidth="1"/>
    <col min="4346" max="4346" width="59.7109375" customWidth="1"/>
    <col min="4347" max="4348" width="11.5703125" customWidth="1"/>
    <col min="4349" max="4349" width="12.5703125" customWidth="1"/>
    <col min="4598" max="4598" width="6.85546875" customWidth="1"/>
    <col min="4599" max="4599" width="7.28515625" customWidth="1"/>
    <col min="4600" max="4600" width="9.28515625" customWidth="1"/>
    <col min="4601" max="4601" width="6.7109375" customWidth="1"/>
    <col min="4602" max="4602" width="59.7109375" customWidth="1"/>
    <col min="4603" max="4604" width="11.5703125" customWidth="1"/>
    <col min="4605" max="4605" width="12.5703125" customWidth="1"/>
    <col min="4854" max="4854" width="6.85546875" customWidth="1"/>
    <col min="4855" max="4855" width="7.28515625" customWidth="1"/>
    <col min="4856" max="4856" width="9.28515625" customWidth="1"/>
    <col min="4857" max="4857" width="6.7109375" customWidth="1"/>
    <col min="4858" max="4858" width="59.7109375" customWidth="1"/>
    <col min="4859" max="4860" width="11.5703125" customWidth="1"/>
    <col min="4861" max="4861" width="12.5703125" customWidth="1"/>
    <col min="5110" max="5110" width="6.85546875" customWidth="1"/>
    <col min="5111" max="5111" width="7.28515625" customWidth="1"/>
    <col min="5112" max="5112" width="9.28515625" customWidth="1"/>
    <col min="5113" max="5113" width="6.7109375" customWidth="1"/>
    <col min="5114" max="5114" width="59.7109375" customWidth="1"/>
    <col min="5115" max="5116" width="11.5703125" customWidth="1"/>
    <col min="5117" max="5117" width="12.5703125" customWidth="1"/>
    <col min="5366" max="5366" width="6.85546875" customWidth="1"/>
    <col min="5367" max="5367" width="7.28515625" customWidth="1"/>
    <col min="5368" max="5368" width="9.28515625" customWidth="1"/>
    <col min="5369" max="5369" width="6.7109375" customWidth="1"/>
    <col min="5370" max="5370" width="59.7109375" customWidth="1"/>
    <col min="5371" max="5372" width="11.5703125" customWidth="1"/>
    <col min="5373" max="5373" width="12.5703125" customWidth="1"/>
    <col min="5622" max="5622" width="6.85546875" customWidth="1"/>
    <col min="5623" max="5623" width="7.28515625" customWidth="1"/>
    <col min="5624" max="5624" width="9.28515625" customWidth="1"/>
    <col min="5625" max="5625" width="6.7109375" customWidth="1"/>
    <col min="5626" max="5626" width="59.7109375" customWidth="1"/>
    <col min="5627" max="5628" width="11.5703125" customWidth="1"/>
    <col min="5629" max="5629" width="12.5703125" customWidth="1"/>
    <col min="5878" max="5878" width="6.85546875" customWidth="1"/>
    <col min="5879" max="5879" width="7.28515625" customWidth="1"/>
    <col min="5880" max="5880" width="9.28515625" customWidth="1"/>
    <col min="5881" max="5881" width="6.7109375" customWidth="1"/>
    <col min="5882" max="5882" width="59.7109375" customWidth="1"/>
    <col min="5883" max="5884" width="11.5703125" customWidth="1"/>
    <col min="5885" max="5885" width="12.5703125" customWidth="1"/>
    <col min="6134" max="6134" width="6.85546875" customWidth="1"/>
    <col min="6135" max="6135" width="7.28515625" customWidth="1"/>
    <col min="6136" max="6136" width="9.28515625" customWidth="1"/>
    <col min="6137" max="6137" width="6.7109375" customWidth="1"/>
    <col min="6138" max="6138" width="59.7109375" customWidth="1"/>
    <col min="6139" max="6140" width="11.5703125" customWidth="1"/>
    <col min="6141" max="6141" width="12.5703125" customWidth="1"/>
    <col min="6390" max="6390" width="6.85546875" customWidth="1"/>
    <col min="6391" max="6391" width="7.28515625" customWidth="1"/>
    <col min="6392" max="6392" width="9.28515625" customWidth="1"/>
    <col min="6393" max="6393" width="6.7109375" customWidth="1"/>
    <col min="6394" max="6394" width="59.7109375" customWidth="1"/>
    <col min="6395" max="6396" width="11.5703125" customWidth="1"/>
    <col min="6397" max="6397" width="12.5703125" customWidth="1"/>
    <col min="6646" max="6646" width="6.85546875" customWidth="1"/>
    <col min="6647" max="6647" width="7.28515625" customWidth="1"/>
    <col min="6648" max="6648" width="9.28515625" customWidth="1"/>
    <col min="6649" max="6649" width="6.7109375" customWidth="1"/>
    <col min="6650" max="6650" width="59.7109375" customWidth="1"/>
    <col min="6651" max="6652" width="11.5703125" customWidth="1"/>
    <col min="6653" max="6653" width="12.5703125" customWidth="1"/>
    <col min="6902" max="6902" width="6.85546875" customWidth="1"/>
    <col min="6903" max="6903" width="7.28515625" customWidth="1"/>
    <col min="6904" max="6904" width="9.28515625" customWidth="1"/>
    <col min="6905" max="6905" width="6.7109375" customWidth="1"/>
    <col min="6906" max="6906" width="59.7109375" customWidth="1"/>
    <col min="6907" max="6908" width="11.5703125" customWidth="1"/>
    <col min="6909" max="6909" width="12.5703125" customWidth="1"/>
    <col min="7158" max="7158" width="6.85546875" customWidth="1"/>
    <col min="7159" max="7159" width="7.28515625" customWidth="1"/>
    <col min="7160" max="7160" width="9.28515625" customWidth="1"/>
    <col min="7161" max="7161" width="6.7109375" customWidth="1"/>
    <col min="7162" max="7162" width="59.7109375" customWidth="1"/>
    <col min="7163" max="7164" width="11.5703125" customWidth="1"/>
    <col min="7165" max="7165" width="12.5703125" customWidth="1"/>
    <col min="7414" max="7414" width="6.85546875" customWidth="1"/>
    <col min="7415" max="7415" width="7.28515625" customWidth="1"/>
    <col min="7416" max="7416" width="9.28515625" customWidth="1"/>
    <col min="7417" max="7417" width="6.7109375" customWidth="1"/>
    <col min="7418" max="7418" width="59.7109375" customWidth="1"/>
    <col min="7419" max="7420" width="11.5703125" customWidth="1"/>
    <col min="7421" max="7421" width="12.5703125" customWidth="1"/>
    <col min="7670" max="7670" width="6.85546875" customWidth="1"/>
    <col min="7671" max="7671" width="7.28515625" customWidth="1"/>
    <col min="7672" max="7672" width="9.28515625" customWidth="1"/>
    <col min="7673" max="7673" width="6.7109375" customWidth="1"/>
    <col min="7674" max="7674" width="59.7109375" customWidth="1"/>
    <col min="7675" max="7676" width="11.5703125" customWidth="1"/>
    <col min="7677" max="7677" width="12.5703125" customWidth="1"/>
    <col min="7926" max="7926" width="6.85546875" customWidth="1"/>
    <col min="7927" max="7927" width="7.28515625" customWidth="1"/>
    <col min="7928" max="7928" width="9.28515625" customWidth="1"/>
    <col min="7929" max="7929" width="6.7109375" customWidth="1"/>
    <col min="7930" max="7930" width="59.7109375" customWidth="1"/>
    <col min="7931" max="7932" width="11.5703125" customWidth="1"/>
    <col min="7933" max="7933" width="12.5703125" customWidth="1"/>
    <col min="8182" max="8182" width="6.85546875" customWidth="1"/>
    <col min="8183" max="8183" width="7.28515625" customWidth="1"/>
    <col min="8184" max="8184" width="9.28515625" customWidth="1"/>
    <col min="8185" max="8185" width="6.7109375" customWidth="1"/>
    <col min="8186" max="8186" width="59.7109375" customWidth="1"/>
    <col min="8187" max="8188" width="11.5703125" customWidth="1"/>
    <col min="8189" max="8189" width="12.5703125" customWidth="1"/>
    <col min="8438" max="8438" width="6.85546875" customWidth="1"/>
    <col min="8439" max="8439" width="7.28515625" customWidth="1"/>
    <col min="8440" max="8440" width="9.28515625" customWidth="1"/>
    <col min="8441" max="8441" width="6.7109375" customWidth="1"/>
    <col min="8442" max="8442" width="59.7109375" customWidth="1"/>
    <col min="8443" max="8444" width="11.5703125" customWidth="1"/>
    <col min="8445" max="8445" width="12.5703125" customWidth="1"/>
    <col min="8694" max="8694" width="6.85546875" customWidth="1"/>
    <col min="8695" max="8695" width="7.28515625" customWidth="1"/>
    <col min="8696" max="8696" width="9.28515625" customWidth="1"/>
    <col min="8697" max="8697" width="6.7109375" customWidth="1"/>
    <col min="8698" max="8698" width="59.7109375" customWidth="1"/>
    <col min="8699" max="8700" width="11.5703125" customWidth="1"/>
    <col min="8701" max="8701" width="12.5703125" customWidth="1"/>
    <col min="8950" max="8950" width="6.85546875" customWidth="1"/>
    <col min="8951" max="8951" width="7.28515625" customWidth="1"/>
    <col min="8952" max="8952" width="9.28515625" customWidth="1"/>
    <col min="8953" max="8953" width="6.7109375" customWidth="1"/>
    <col min="8954" max="8954" width="59.7109375" customWidth="1"/>
    <col min="8955" max="8956" width="11.5703125" customWidth="1"/>
    <col min="8957" max="8957" width="12.5703125" customWidth="1"/>
    <col min="9206" max="9206" width="6.85546875" customWidth="1"/>
    <col min="9207" max="9207" width="7.28515625" customWidth="1"/>
    <col min="9208" max="9208" width="9.28515625" customWidth="1"/>
    <col min="9209" max="9209" width="6.7109375" customWidth="1"/>
    <col min="9210" max="9210" width="59.7109375" customWidth="1"/>
    <col min="9211" max="9212" width="11.5703125" customWidth="1"/>
    <col min="9213" max="9213" width="12.5703125" customWidth="1"/>
    <col min="9462" max="9462" width="6.85546875" customWidth="1"/>
    <col min="9463" max="9463" width="7.28515625" customWidth="1"/>
    <col min="9464" max="9464" width="9.28515625" customWidth="1"/>
    <col min="9465" max="9465" width="6.7109375" customWidth="1"/>
    <col min="9466" max="9466" width="59.7109375" customWidth="1"/>
    <col min="9467" max="9468" width="11.5703125" customWidth="1"/>
    <col min="9469" max="9469" width="12.5703125" customWidth="1"/>
    <col min="9718" max="9718" width="6.85546875" customWidth="1"/>
    <col min="9719" max="9719" width="7.28515625" customWidth="1"/>
    <col min="9720" max="9720" width="9.28515625" customWidth="1"/>
    <col min="9721" max="9721" width="6.7109375" customWidth="1"/>
    <col min="9722" max="9722" width="59.7109375" customWidth="1"/>
    <col min="9723" max="9724" width="11.5703125" customWidth="1"/>
    <col min="9725" max="9725" width="12.5703125" customWidth="1"/>
    <col min="9974" max="9974" width="6.85546875" customWidth="1"/>
    <col min="9975" max="9975" width="7.28515625" customWidth="1"/>
    <col min="9976" max="9976" width="9.28515625" customWidth="1"/>
    <col min="9977" max="9977" width="6.7109375" customWidth="1"/>
    <col min="9978" max="9978" width="59.7109375" customWidth="1"/>
    <col min="9979" max="9980" width="11.5703125" customWidth="1"/>
    <col min="9981" max="9981" width="12.5703125" customWidth="1"/>
    <col min="10230" max="10230" width="6.85546875" customWidth="1"/>
    <col min="10231" max="10231" width="7.28515625" customWidth="1"/>
    <col min="10232" max="10232" width="9.28515625" customWidth="1"/>
    <col min="10233" max="10233" width="6.7109375" customWidth="1"/>
    <col min="10234" max="10234" width="59.7109375" customWidth="1"/>
    <col min="10235" max="10236" width="11.5703125" customWidth="1"/>
    <col min="10237" max="10237" width="12.5703125" customWidth="1"/>
    <col min="10486" max="10486" width="6.85546875" customWidth="1"/>
    <col min="10487" max="10487" width="7.28515625" customWidth="1"/>
    <col min="10488" max="10488" width="9.28515625" customWidth="1"/>
    <col min="10489" max="10489" width="6.7109375" customWidth="1"/>
    <col min="10490" max="10490" width="59.7109375" customWidth="1"/>
    <col min="10491" max="10492" width="11.5703125" customWidth="1"/>
    <col min="10493" max="10493" width="12.5703125" customWidth="1"/>
    <col min="10742" max="10742" width="6.85546875" customWidth="1"/>
    <col min="10743" max="10743" width="7.28515625" customWidth="1"/>
    <col min="10744" max="10744" width="9.28515625" customWidth="1"/>
    <col min="10745" max="10745" width="6.7109375" customWidth="1"/>
    <col min="10746" max="10746" width="59.7109375" customWidth="1"/>
    <col min="10747" max="10748" width="11.5703125" customWidth="1"/>
    <col min="10749" max="10749" width="12.5703125" customWidth="1"/>
    <col min="10998" max="10998" width="6.85546875" customWidth="1"/>
    <col min="10999" max="10999" width="7.28515625" customWidth="1"/>
    <col min="11000" max="11000" width="9.28515625" customWidth="1"/>
    <col min="11001" max="11001" width="6.7109375" customWidth="1"/>
    <col min="11002" max="11002" width="59.7109375" customWidth="1"/>
    <col min="11003" max="11004" width="11.5703125" customWidth="1"/>
    <col min="11005" max="11005" width="12.5703125" customWidth="1"/>
    <col min="11254" max="11254" width="6.85546875" customWidth="1"/>
    <col min="11255" max="11255" width="7.28515625" customWidth="1"/>
    <col min="11256" max="11256" width="9.28515625" customWidth="1"/>
    <col min="11257" max="11257" width="6.7109375" customWidth="1"/>
    <col min="11258" max="11258" width="59.7109375" customWidth="1"/>
    <col min="11259" max="11260" width="11.5703125" customWidth="1"/>
    <col min="11261" max="11261" width="12.5703125" customWidth="1"/>
    <col min="11510" max="11510" width="6.85546875" customWidth="1"/>
    <col min="11511" max="11511" width="7.28515625" customWidth="1"/>
    <col min="11512" max="11512" width="9.28515625" customWidth="1"/>
    <col min="11513" max="11513" width="6.7109375" customWidth="1"/>
    <col min="11514" max="11514" width="59.7109375" customWidth="1"/>
    <col min="11515" max="11516" width="11.5703125" customWidth="1"/>
    <col min="11517" max="11517" width="12.5703125" customWidth="1"/>
    <col min="11766" max="11766" width="6.85546875" customWidth="1"/>
    <col min="11767" max="11767" width="7.28515625" customWidth="1"/>
    <col min="11768" max="11768" width="9.28515625" customWidth="1"/>
    <col min="11769" max="11769" width="6.7109375" customWidth="1"/>
    <col min="11770" max="11770" width="59.7109375" customWidth="1"/>
    <col min="11771" max="11772" width="11.5703125" customWidth="1"/>
    <col min="11773" max="11773" width="12.5703125" customWidth="1"/>
    <col min="12022" max="12022" width="6.85546875" customWidth="1"/>
    <col min="12023" max="12023" width="7.28515625" customWidth="1"/>
    <col min="12024" max="12024" width="9.28515625" customWidth="1"/>
    <col min="12025" max="12025" width="6.7109375" customWidth="1"/>
    <col min="12026" max="12026" width="59.7109375" customWidth="1"/>
    <col min="12027" max="12028" width="11.5703125" customWidth="1"/>
    <col min="12029" max="12029" width="12.5703125" customWidth="1"/>
    <col min="12278" max="12278" width="6.85546875" customWidth="1"/>
    <col min="12279" max="12279" width="7.28515625" customWidth="1"/>
    <col min="12280" max="12280" width="9.28515625" customWidth="1"/>
    <col min="12281" max="12281" width="6.7109375" customWidth="1"/>
    <col min="12282" max="12282" width="59.7109375" customWidth="1"/>
    <col min="12283" max="12284" width="11.5703125" customWidth="1"/>
    <col min="12285" max="12285" width="12.5703125" customWidth="1"/>
    <col min="12534" max="12534" width="6.85546875" customWidth="1"/>
    <col min="12535" max="12535" width="7.28515625" customWidth="1"/>
    <col min="12536" max="12536" width="9.28515625" customWidth="1"/>
    <col min="12537" max="12537" width="6.7109375" customWidth="1"/>
    <col min="12538" max="12538" width="59.7109375" customWidth="1"/>
    <col min="12539" max="12540" width="11.5703125" customWidth="1"/>
    <col min="12541" max="12541" width="12.5703125" customWidth="1"/>
    <col min="12790" max="12790" width="6.85546875" customWidth="1"/>
    <col min="12791" max="12791" width="7.28515625" customWidth="1"/>
    <col min="12792" max="12792" width="9.28515625" customWidth="1"/>
    <col min="12793" max="12793" width="6.7109375" customWidth="1"/>
    <col min="12794" max="12794" width="59.7109375" customWidth="1"/>
    <col min="12795" max="12796" width="11.5703125" customWidth="1"/>
    <col min="12797" max="12797" width="12.5703125" customWidth="1"/>
    <col min="13046" max="13046" width="6.85546875" customWidth="1"/>
    <col min="13047" max="13047" width="7.28515625" customWidth="1"/>
    <col min="13048" max="13048" width="9.28515625" customWidth="1"/>
    <col min="13049" max="13049" width="6.7109375" customWidth="1"/>
    <col min="13050" max="13050" width="59.7109375" customWidth="1"/>
    <col min="13051" max="13052" width="11.5703125" customWidth="1"/>
    <col min="13053" max="13053" width="12.5703125" customWidth="1"/>
    <col min="13302" max="13302" width="6.85546875" customWidth="1"/>
    <col min="13303" max="13303" width="7.28515625" customWidth="1"/>
    <col min="13304" max="13304" width="9.28515625" customWidth="1"/>
    <col min="13305" max="13305" width="6.7109375" customWidth="1"/>
    <col min="13306" max="13306" width="59.7109375" customWidth="1"/>
    <col min="13307" max="13308" width="11.5703125" customWidth="1"/>
    <col min="13309" max="13309" width="12.5703125" customWidth="1"/>
    <col min="13558" max="13558" width="6.85546875" customWidth="1"/>
    <col min="13559" max="13559" width="7.28515625" customWidth="1"/>
    <col min="13560" max="13560" width="9.28515625" customWidth="1"/>
    <col min="13561" max="13561" width="6.7109375" customWidth="1"/>
    <col min="13562" max="13562" width="59.7109375" customWidth="1"/>
    <col min="13563" max="13564" width="11.5703125" customWidth="1"/>
    <col min="13565" max="13565" width="12.5703125" customWidth="1"/>
    <col min="13814" max="13814" width="6.85546875" customWidth="1"/>
    <col min="13815" max="13815" width="7.28515625" customWidth="1"/>
    <col min="13816" max="13816" width="9.28515625" customWidth="1"/>
    <col min="13817" max="13817" width="6.7109375" customWidth="1"/>
    <col min="13818" max="13818" width="59.7109375" customWidth="1"/>
    <col min="13819" max="13820" width="11.5703125" customWidth="1"/>
    <col min="13821" max="13821" width="12.5703125" customWidth="1"/>
    <col min="14070" max="14070" width="6.85546875" customWidth="1"/>
    <col min="14071" max="14071" width="7.28515625" customWidth="1"/>
    <col min="14072" max="14072" width="9.28515625" customWidth="1"/>
    <col min="14073" max="14073" width="6.7109375" customWidth="1"/>
    <col min="14074" max="14074" width="59.7109375" customWidth="1"/>
    <col min="14075" max="14076" width="11.5703125" customWidth="1"/>
    <col min="14077" max="14077" width="12.5703125" customWidth="1"/>
    <col min="14326" max="14326" width="6.85546875" customWidth="1"/>
    <col min="14327" max="14327" width="7.28515625" customWidth="1"/>
    <col min="14328" max="14328" width="9.28515625" customWidth="1"/>
    <col min="14329" max="14329" width="6.7109375" customWidth="1"/>
    <col min="14330" max="14330" width="59.7109375" customWidth="1"/>
    <col min="14331" max="14332" width="11.5703125" customWidth="1"/>
    <col min="14333" max="14333" width="12.5703125" customWidth="1"/>
    <col min="14582" max="14582" width="6.85546875" customWidth="1"/>
    <col min="14583" max="14583" width="7.28515625" customWidth="1"/>
    <col min="14584" max="14584" width="9.28515625" customWidth="1"/>
    <col min="14585" max="14585" width="6.7109375" customWidth="1"/>
    <col min="14586" max="14586" width="59.7109375" customWidth="1"/>
    <col min="14587" max="14588" width="11.5703125" customWidth="1"/>
    <col min="14589" max="14589" width="12.5703125" customWidth="1"/>
    <col min="14838" max="14838" width="6.85546875" customWidth="1"/>
    <col min="14839" max="14839" width="7.28515625" customWidth="1"/>
    <col min="14840" max="14840" width="9.28515625" customWidth="1"/>
    <col min="14841" max="14841" width="6.7109375" customWidth="1"/>
    <col min="14842" max="14842" width="59.7109375" customWidth="1"/>
    <col min="14843" max="14844" width="11.5703125" customWidth="1"/>
    <col min="14845" max="14845" width="12.5703125" customWidth="1"/>
    <col min="15094" max="15094" width="6.85546875" customWidth="1"/>
    <col min="15095" max="15095" width="7.28515625" customWidth="1"/>
    <col min="15096" max="15096" width="9.28515625" customWidth="1"/>
    <col min="15097" max="15097" width="6.7109375" customWidth="1"/>
    <col min="15098" max="15098" width="59.7109375" customWidth="1"/>
    <col min="15099" max="15100" width="11.5703125" customWidth="1"/>
    <col min="15101" max="15101" width="12.5703125" customWidth="1"/>
    <col min="15350" max="15350" width="6.85546875" customWidth="1"/>
    <col min="15351" max="15351" width="7.28515625" customWidth="1"/>
    <col min="15352" max="15352" width="9.28515625" customWidth="1"/>
    <col min="15353" max="15353" width="6.7109375" customWidth="1"/>
    <col min="15354" max="15354" width="59.7109375" customWidth="1"/>
    <col min="15355" max="15356" width="11.5703125" customWidth="1"/>
    <col min="15357" max="15357" width="12.5703125" customWidth="1"/>
    <col min="15606" max="15606" width="6.85546875" customWidth="1"/>
    <col min="15607" max="15607" width="7.28515625" customWidth="1"/>
    <col min="15608" max="15608" width="9.28515625" customWidth="1"/>
    <col min="15609" max="15609" width="6.7109375" customWidth="1"/>
    <col min="15610" max="15610" width="59.7109375" customWidth="1"/>
    <col min="15611" max="15612" width="11.5703125" customWidth="1"/>
    <col min="15613" max="15613" width="12.5703125" customWidth="1"/>
    <col min="15862" max="15862" width="6.85546875" customWidth="1"/>
    <col min="15863" max="15863" width="7.28515625" customWidth="1"/>
    <col min="15864" max="15864" width="9.28515625" customWidth="1"/>
    <col min="15865" max="15865" width="6.7109375" customWidth="1"/>
    <col min="15866" max="15866" width="59.7109375" customWidth="1"/>
    <col min="15867" max="15868" width="11.5703125" customWidth="1"/>
    <col min="15869" max="15869" width="12.5703125" customWidth="1"/>
    <col min="16118" max="16118" width="6.85546875" customWidth="1"/>
    <col min="16119" max="16119" width="7.28515625" customWidth="1"/>
    <col min="16120" max="16120" width="9.28515625" customWidth="1"/>
    <col min="16121" max="16121" width="6.7109375" customWidth="1"/>
    <col min="16122" max="16122" width="59.7109375" customWidth="1"/>
    <col min="16123" max="16124" width="11.5703125" customWidth="1"/>
    <col min="16125" max="16125" width="12.5703125" customWidth="1"/>
  </cols>
  <sheetData>
    <row r="1" spans="1:4" s="15" customFormat="1" ht="16.5" customHeight="1">
      <c r="A1" s="12"/>
      <c r="B1" s="12"/>
      <c r="C1" s="13"/>
      <c r="D1" s="14"/>
    </row>
    <row r="2" spans="1:4" s="9" customFormat="1" ht="38.25">
      <c r="A2" s="26" t="s">
        <v>32</v>
      </c>
      <c r="B2" s="24" t="s">
        <v>28</v>
      </c>
      <c r="C2" s="1" t="s">
        <v>29</v>
      </c>
      <c r="D2" s="23" t="s">
        <v>0</v>
      </c>
    </row>
    <row r="3" spans="1:4" s="9" customFormat="1" ht="12.75">
      <c r="A3" s="16">
        <v>1</v>
      </c>
      <c r="B3" s="16">
        <v>2</v>
      </c>
      <c r="C3" s="2">
        <v>3</v>
      </c>
      <c r="D3" s="2">
        <v>9</v>
      </c>
    </row>
    <row r="4" spans="1:4" s="9" customFormat="1" ht="12.75">
      <c r="A4" s="18"/>
      <c r="B4" s="18" t="s">
        <v>20</v>
      </c>
      <c r="C4" s="19"/>
      <c r="D4" s="19"/>
    </row>
    <row r="5" spans="1:4" s="5" customFormat="1" ht="13.5">
      <c r="A5" s="3">
        <v>610000</v>
      </c>
      <c r="B5" s="3" t="s">
        <v>1</v>
      </c>
      <c r="C5" s="27">
        <v>907309.36</v>
      </c>
      <c r="D5" s="4" t="e">
        <f>SUM(#REF!/(C5/100))</f>
        <v>#REF!</v>
      </c>
    </row>
    <row r="6" spans="1:4" s="7" customFormat="1" ht="13.5">
      <c r="A6" s="6">
        <v>611000</v>
      </c>
      <c r="B6" s="6" t="s">
        <v>9</v>
      </c>
      <c r="C6" s="28">
        <v>342011.93</v>
      </c>
      <c r="D6" s="4" t="e">
        <f>SUM(#REF!/(C6/100))</f>
        <v>#REF!</v>
      </c>
    </row>
    <row r="7" spans="1:4" s="9" customFormat="1" ht="13.5">
      <c r="A7" s="8">
        <v>611100</v>
      </c>
      <c r="B7" s="8" t="s">
        <v>10</v>
      </c>
      <c r="C7" s="28">
        <v>304383.93</v>
      </c>
      <c r="D7" s="4" t="e">
        <f>SUM(#REF!/(C7/100))</f>
        <v>#REF!</v>
      </c>
    </row>
    <row r="8" spans="1:4" s="9" customFormat="1" ht="13.5">
      <c r="A8" s="8">
        <v>611200</v>
      </c>
      <c r="B8" s="8" t="s">
        <v>11</v>
      </c>
      <c r="C8" s="28">
        <v>37628</v>
      </c>
      <c r="D8" s="4" t="e">
        <f>SUM(#REF!/(C8/100))</f>
        <v>#REF!</v>
      </c>
    </row>
    <row r="9" spans="1:4" s="7" customFormat="1" ht="13.5">
      <c r="A9" s="6">
        <v>612000</v>
      </c>
      <c r="B9" s="6" t="s">
        <v>12</v>
      </c>
      <c r="C9" s="28">
        <v>31850.43</v>
      </c>
      <c r="D9" s="4" t="e">
        <f>SUM(#REF!/(C9/100))</f>
        <v>#REF!</v>
      </c>
    </row>
    <row r="10" spans="1:4" s="9" customFormat="1" ht="13.5">
      <c r="A10" s="8">
        <v>612100</v>
      </c>
      <c r="B10" s="8" t="s">
        <v>12</v>
      </c>
      <c r="C10" s="28">
        <v>31850.43</v>
      </c>
      <c r="D10" s="4" t="e">
        <f>SUM(#REF!/(C10/100))</f>
        <v>#REF!</v>
      </c>
    </row>
    <row r="11" spans="1:4" s="7" customFormat="1" ht="13.5">
      <c r="A11" s="6">
        <v>613000</v>
      </c>
      <c r="B11" s="6" t="s">
        <v>2</v>
      </c>
      <c r="C11" s="28">
        <v>239036</v>
      </c>
      <c r="D11" s="4" t="e">
        <f>SUM(#REF!/(C11/100))</f>
        <v>#REF!</v>
      </c>
    </row>
    <row r="12" spans="1:4" s="9" customFormat="1" ht="13.5">
      <c r="A12" s="8">
        <v>613100</v>
      </c>
      <c r="B12" s="8" t="s">
        <v>3</v>
      </c>
      <c r="C12" s="28">
        <v>0</v>
      </c>
      <c r="D12" s="4" t="e">
        <f>SUM(#REF!/(C12/100))</f>
        <v>#REF!</v>
      </c>
    </row>
    <row r="13" spans="1:4" s="9" customFormat="1" ht="13.5">
      <c r="A13" s="8">
        <v>613200</v>
      </c>
      <c r="B13" s="8" t="s">
        <v>13</v>
      </c>
      <c r="C13" s="28">
        <v>47278</v>
      </c>
      <c r="D13" s="4" t="e">
        <f>SUM(#REF!/(C13/100))</f>
        <v>#REF!</v>
      </c>
    </row>
    <row r="14" spans="1:4" s="9" customFormat="1" ht="13.5">
      <c r="A14" s="8">
        <v>613300</v>
      </c>
      <c r="B14" s="8" t="s">
        <v>14</v>
      </c>
      <c r="C14" s="28">
        <v>28443</v>
      </c>
      <c r="D14" s="4" t="e">
        <f>SUM(#REF!/(C14/100))</f>
        <v>#REF!</v>
      </c>
    </row>
    <row r="15" spans="1:4" s="9" customFormat="1" ht="13.5">
      <c r="A15" s="8">
        <v>613400</v>
      </c>
      <c r="B15" s="8" t="s">
        <v>15</v>
      </c>
      <c r="C15" s="28">
        <v>13201</v>
      </c>
      <c r="D15" s="4" t="e">
        <f>SUM(#REF!/(C15/100))</f>
        <v>#REF!</v>
      </c>
    </row>
    <row r="16" spans="1:4" s="9" customFormat="1" ht="13.5">
      <c r="A16" s="8">
        <v>613500</v>
      </c>
      <c r="B16" s="8" t="s">
        <v>16</v>
      </c>
      <c r="C16" s="28">
        <v>2159</v>
      </c>
      <c r="D16" s="4" t="e">
        <f>SUM(#REF!/(C16/100))</f>
        <v>#REF!</v>
      </c>
    </row>
    <row r="17" spans="1:4" s="9" customFormat="1" ht="13.5">
      <c r="A17" s="8">
        <v>613600</v>
      </c>
      <c r="B17" s="8" t="s">
        <v>33</v>
      </c>
      <c r="C17" s="28">
        <v>0</v>
      </c>
      <c r="D17" s="4"/>
    </row>
    <row r="18" spans="1:4" s="9" customFormat="1" ht="13.5">
      <c r="A18" s="8">
        <v>613700</v>
      </c>
      <c r="B18" s="8" t="s">
        <v>17</v>
      </c>
      <c r="C18" s="28">
        <v>52288</v>
      </c>
      <c r="D18" s="4" t="e">
        <f>SUM(#REF!/(C18/100))</f>
        <v>#REF!</v>
      </c>
    </row>
    <row r="19" spans="1:4" s="9" customFormat="1" ht="13.5">
      <c r="A19" s="8">
        <v>613800</v>
      </c>
      <c r="B19" s="8" t="s">
        <v>30</v>
      </c>
      <c r="C19" s="28">
        <v>3335</v>
      </c>
      <c r="D19" s="4" t="e">
        <f>SUM(#REF!/(C19/100))</f>
        <v>#REF!</v>
      </c>
    </row>
    <row r="20" spans="1:4" s="9" customFormat="1" ht="13.5">
      <c r="A20" s="8">
        <v>613900</v>
      </c>
      <c r="B20" s="8" t="s">
        <v>4</v>
      </c>
      <c r="C20" s="28">
        <v>92332</v>
      </c>
      <c r="D20" s="4" t="e">
        <f>SUM(#REF!/(C20/100))</f>
        <v>#REF!</v>
      </c>
    </row>
    <row r="21" spans="1:4" s="7" customFormat="1" ht="13.5">
      <c r="A21" s="6">
        <v>614000</v>
      </c>
      <c r="B21" s="6" t="s">
        <v>6</v>
      </c>
      <c r="C21" s="28">
        <v>273421</v>
      </c>
      <c r="D21" s="4" t="e">
        <f>SUM(#REF!/(C21/100))</f>
        <v>#REF!</v>
      </c>
    </row>
    <row r="22" spans="1:4" s="9" customFormat="1" ht="13.5">
      <c r="A22" s="8">
        <v>614100</v>
      </c>
      <c r="B22" s="8" t="s">
        <v>21</v>
      </c>
      <c r="C22" s="28">
        <v>87074</v>
      </c>
      <c r="D22" s="4" t="e">
        <f>SUM(#REF!/(C22/100))</f>
        <v>#REF!</v>
      </c>
    </row>
    <row r="23" spans="1:4" s="9" customFormat="1" ht="13.5">
      <c r="A23" s="8">
        <v>614200</v>
      </c>
      <c r="B23" s="8" t="s">
        <v>22</v>
      </c>
      <c r="C23" s="28">
        <v>36534</v>
      </c>
      <c r="D23" s="4" t="e">
        <f>SUM(#REF!/(C23/100))</f>
        <v>#REF!</v>
      </c>
    </row>
    <row r="24" spans="1:4" s="9" customFormat="1" ht="13.5">
      <c r="A24" s="8">
        <v>614300</v>
      </c>
      <c r="B24" s="8" t="s">
        <v>23</v>
      </c>
      <c r="C24" s="28">
        <v>70162</v>
      </c>
      <c r="D24" s="4" t="e">
        <f>SUM(#REF!/(C24/100))</f>
        <v>#REF!</v>
      </c>
    </row>
    <row r="25" spans="1:4" s="9" customFormat="1" ht="13.5">
      <c r="A25" s="8">
        <v>614400</v>
      </c>
      <c r="B25" s="8" t="s">
        <v>24</v>
      </c>
      <c r="C25" s="28">
        <v>64651</v>
      </c>
      <c r="D25" s="4" t="e">
        <f>SUM(#REF!/(C25/100))</f>
        <v>#REF!</v>
      </c>
    </row>
    <row r="26" spans="1:4" s="9" customFormat="1" ht="13.5">
      <c r="A26" s="8">
        <v>614800</v>
      </c>
      <c r="B26" s="8" t="s">
        <v>34</v>
      </c>
      <c r="C26" s="28">
        <v>15000</v>
      </c>
      <c r="D26" s="4" t="e">
        <f>SUM(#REF!/(C26/100))</f>
        <v>#REF!</v>
      </c>
    </row>
    <row r="27" spans="1:4" s="9" customFormat="1" ht="13.5">
      <c r="A27" s="6">
        <v>615000</v>
      </c>
      <c r="B27" s="6" t="s">
        <v>36</v>
      </c>
      <c r="C27" s="28">
        <v>21000</v>
      </c>
      <c r="D27" s="4"/>
    </row>
    <row r="28" spans="1:4" s="9" customFormat="1" ht="13.5">
      <c r="A28" s="8">
        <v>615400</v>
      </c>
      <c r="B28" s="8" t="s">
        <v>37</v>
      </c>
      <c r="C28" s="28">
        <v>21000</v>
      </c>
      <c r="D28" s="4"/>
    </row>
    <row r="29" spans="1:4" s="7" customFormat="1" ht="13.5">
      <c r="A29" s="17">
        <v>616000</v>
      </c>
      <c r="B29" s="6" t="s">
        <v>8</v>
      </c>
      <c r="C29" s="28">
        <v>0</v>
      </c>
      <c r="D29" s="4" t="e">
        <f>SUM(#REF!/(C29/100))</f>
        <v>#REF!</v>
      </c>
    </row>
    <row r="30" spans="1:4" s="7" customFormat="1" ht="13.5">
      <c r="A30" s="6">
        <v>821000</v>
      </c>
      <c r="B30" s="25" t="s">
        <v>7</v>
      </c>
      <c r="C30" s="28">
        <v>180086</v>
      </c>
      <c r="D30" s="4" t="e">
        <f>SUM(#REF!/(C30/100))</f>
        <v>#REF!</v>
      </c>
    </row>
    <row r="31" spans="1:4" s="9" customFormat="1" ht="13.5">
      <c r="A31" s="8">
        <v>821100</v>
      </c>
      <c r="B31" s="8" t="s">
        <v>25</v>
      </c>
      <c r="C31" s="28">
        <v>0</v>
      </c>
      <c r="D31" s="4" t="e">
        <f>SUM(#REF!/(C31/100))</f>
        <v>#REF!</v>
      </c>
    </row>
    <row r="32" spans="1:4" s="9" customFormat="1" ht="13.5">
      <c r="A32" s="8">
        <v>821200</v>
      </c>
      <c r="B32" s="8" t="s">
        <v>35</v>
      </c>
      <c r="C32" s="28">
        <v>163518</v>
      </c>
      <c r="D32" s="4"/>
    </row>
    <row r="33" spans="1:4" s="9" customFormat="1" ht="13.5">
      <c r="A33" s="8">
        <v>821300</v>
      </c>
      <c r="B33" s="8" t="s">
        <v>18</v>
      </c>
      <c r="C33" s="28">
        <v>13076</v>
      </c>
      <c r="D33" s="4" t="e">
        <f>SUM(#REF!/(C33/100))</f>
        <v>#REF!</v>
      </c>
    </row>
    <row r="34" spans="1:4" s="9" customFormat="1" ht="13.5">
      <c r="A34" s="8">
        <v>821500</v>
      </c>
      <c r="B34" s="8" t="s">
        <v>26</v>
      </c>
      <c r="C34" s="28">
        <v>3492</v>
      </c>
      <c r="D34" s="4" t="e">
        <f>SUM(#REF!/(C34/100))</f>
        <v>#REF!</v>
      </c>
    </row>
    <row r="35" spans="1:4" s="9" customFormat="1" ht="13.5">
      <c r="A35" s="6">
        <v>823100</v>
      </c>
      <c r="B35" s="25" t="s">
        <v>31</v>
      </c>
      <c r="C35" s="28">
        <v>55000</v>
      </c>
      <c r="D35" s="4"/>
    </row>
    <row r="36" spans="1:4" s="7" customFormat="1" ht="13.5">
      <c r="A36" s="6">
        <v>999999</v>
      </c>
      <c r="B36" s="25" t="s">
        <v>5</v>
      </c>
      <c r="C36" s="28">
        <v>10000</v>
      </c>
      <c r="D36" s="4" t="e">
        <f>SUM(#REF!/(C36/100))</f>
        <v>#REF!</v>
      </c>
    </row>
    <row r="37" spans="1:4" s="9" customFormat="1" ht="13.5" hidden="1">
      <c r="A37" s="8"/>
      <c r="B37" s="25" t="s">
        <v>19</v>
      </c>
      <c r="C37" s="28"/>
      <c r="D37" s="4" t="e">
        <f>SUM(#REF!/(C37/100))</f>
        <v>#REF!</v>
      </c>
    </row>
    <row r="38" spans="1:4" s="7" customFormat="1" ht="13.5">
      <c r="A38" s="6"/>
      <c r="B38" s="25" t="s">
        <v>38</v>
      </c>
      <c r="C38" s="28">
        <v>141957.64000000001</v>
      </c>
      <c r="D38" s="4" t="e">
        <f>SUM(#REF!/(C38/100))</f>
        <v>#REF!</v>
      </c>
    </row>
    <row r="39" spans="1:4" s="9" customFormat="1" ht="13.5">
      <c r="A39" s="8"/>
      <c r="B39" s="25" t="s">
        <v>27</v>
      </c>
      <c r="C39" s="28">
        <v>1294363</v>
      </c>
      <c r="D39" s="4" t="e">
        <f>SUM(#REF!/(C39/100))</f>
        <v>#REF!</v>
      </c>
    </row>
    <row r="40" spans="1:4" s="21" customFormat="1" ht="12.75">
      <c r="A40" s="10"/>
      <c r="B40" s="10"/>
      <c r="C40" s="11"/>
      <c r="D40" s="20"/>
    </row>
    <row r="41" spans="1:4">
      <c r="C41" s="29" t="s">
        <v>39</v>
      </c>
      <c r="D41" s="22"/>
    </row>
    <row r="42" spans="1:4">
      <c r="C42" s="11" t="s">
        <v>40</v>
      </c>
    </row>
    <row r="43" spans="1:4">
      <c r="C43" s="11" t="s">
        <v>41</v>
      </c>
    </row>
  </sheetData>
  <printOptions horizontalCentered="1"/>
  <pageMargins left="0.51181102362204722" right="0.70866141732283472" top="1.0629921259842521" bottom="1.102362204724409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izdaci</vt:lpstr>
      <vt:lpstr>Sheet1</vt:lpstr>
      <vt:lpstr>Sheet2</vt:lpstr>
      <vt:lpstr>Sheet3</vt:lpstr>
      <vt:lpstr>izdaci!Print_Titles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Budzet04</dc:creator>
  <cp:lastModifiedBy>melihab</cp:lastModifiedBy>
  <cp:lastPrinted>2017-12-26T11:26:39Z</cp:lastPrinted>
  <dcterms:created xsi:type="dcterms:W3CDTF">2016-11-03T07:20:33Z</dcterms:created>
  <dcterms:modified xsi:type="dcterms:W3CDTF">2021-02-18T12:21:40Z</dcterms:modified>
</cp:coreProperties>
</file>